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Year 6" sheetId="1" r:id="rId1"/>
    <sheet name="Year 5" sheetId="2" r:id="rId2"/>
    <sheet name="Year 4" sheetId="3" r:id="rId3"/>
    <sheet name="Year 3" sheetId="4" r:id="rId4"/>
    <sheet name="Year 2" sheetId="5" r:id="rId5"/>
  </sheets>
  <definedNames>
    <definedName name="_xlnm.Print_Area" localSheetId="1">'Year 5'!$A$1:$K$20</definedName>
    <definedName name="_xlnm.Print_Area" localSheetId="0">'Year 6'!$A$3:$K$17</definedName>
  </definedNames>
  <calcPr fullCalcOnLoad="1"/>
</workbook>
</file>

<file path=xl/sharedStrings.xml><?xml version="1.0" encoding="utf-8"?>
<sst xmlns="http://schemas.openxmlformats.org/spreadsheetml/2006/main" count="300" uniqueCount="40">
  <si>
    <t>Reading</t>
  </si>
  <si>
    <t>Below Level 3</t>
  </si>
  <si>
    <t>3c</t>
  </si>
  <si>
    <t>3b</t>
  </si>
  <si>
    <t>3a</t>
  </si>
  <si>
    <t>4c</t>
  </si>
  <si>
    <t>4b</t>
  </si>
  <si>
    <t>4a</t>
  </si>
  <si>
    <t>Predicted Level 4 and above</t>
  </si>
  <si>
    <t>Writing</t>
  </si>
  <si>
    <t>Spelling</t>
  </si>
  <si>
    <t>Maths</t>
  </si>
  <si>
    <t>Mental</t>
  </si>
  <si>
    <t>-80</t>
  </si>
  <si>
    <t>81-90</t>
  </si>
  <si>
    <t>91-100</t>
  </si>
  <si>
    <t>101-110</t>
  </si>
  <si>
    <t>111-120</t>
  </si>
  <si>
    <t>121+</t>
  </si>
  <si>
    <t>number</t>
  </si>
  <si>
    <t>%</t>
  </si>
  <si>
    <t>No of Pupils:</t>
  </si>
  <si>
    <t>Girls:</t>
  </si>
  <si>
    <t>Boys:</t>
  </si>
  <si>
    <t>Special Needs Register : (% in Class on Register) - ……….</t>
  </si>
  <si>
    <t>E.A.L: (% in Class) - ……….</t>
  </si>
  <si>
    <t>QCA - Practice Test Results : Year 5</t>
  </si>
  <si>
    <t>QCA - Practice Test Results : Year 4</t>
  </si>
  <si>
    <t>QCA - Practice Test Results : Year 3</t>
  </si>
  <si>
    <t>SAT Test Results : Year 2</t>
  </si>
  <si>
    <t>SAT  Test Results : Year 6</t>
  </si>
  <si>
    <t>Actual Level 4 and above</t>
  </si>
  <si>
    <t>Below Level 2</t>
  </si>
  <si>
    <t>2c</t>
  </si>
  <si>
    <t>2b</t>
  </si>
  <si>
    <t>2a</t>
  </si>
  <si>
    <t>Below Level 1</t>
  </si>
  <si>
    <t>1c</t>
  </si>
  <si>
    <t>1b</t>
  </si>
  <si>
    <t>1a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</si>
</sst>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B3">
      <selection activeCell="D7" sqref="D7"/>
    </sheetView>
  </sheetViews>
  <sheetFormatPr defaultColWidth="9.140625" defaultRowHeight="12.75"/>
  <cols>
    <col min="3" max="3" width="13.7109375" style="0" customWidth="1"/>
    <col min="11" max="11" width="20.28125" style="0" customWidth="1"/>
  </cols>
  <sheetData>
    <row r="1" spans="1:11" ht="19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9.5" customHeight="1">
      <c r="A4" s="16" t="s">
        <v>21</v>
      </c>
      <c r="B4" s="17"/>
      <c r="C4" s="12">
        <v>25</v>
      </c>
      <c r="D4" s="10" t="s">
        <v>22</v>
      </c>
      <c r="E4" s="12">
        <v>13</v>
      </c>
      <c r="F4" s="11">
        <f>(E4/C4)</f>
        <v>0.52</v>
      </c>
      <c r="G4" s="10" t="s">
        <v>23</v>
      </c>
      <c r="H4" s="12">
        <v>12</v>
      </c>
      <c r="I4" s="11">
        <f>(H4/C4)</f>
        <v>0.48</v>
      </c>
    </row>
    <row r="5" ht="19.5" customHeight="1"/>
    <row r="6" spans="1:11" ht="24.75" customHeight="1" thickBot="1">
      <c r="A6" s="3"/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>
        <v>5</v>
      </c>
      <c r="K6" s="4" t="s">
        <v>31</v>
      </c>
    </row>
    <row r="7" spans="1:11" ht="24.75" customHeight="1" thickTop="1">
      <c r="A7" s="2" t="s">
        <v>0</v>
      </c>
      <c r="B7" s="2" t="s">
        <v>19</v>
      </c>
      <c r="C7" s="13"/>
      <c r="D7" s="13"/>
      <c r="E7" s="13"/>
      <c r="F7" s="13"/>
      <c r="G7" s="13"/>
      <c r="H7" s="13"/>
      <c r="I7" s="13"/>
      <c r="J7" s="13"/>
      <c r="K7" s="14"/>
    </row>
    <row r="8" spans="1:11" ht="24.75" customHeight="1" thickBot="1">
      <c r="A8" s="3"/>
      <c r="B8" s="3" t="s">
        <v>20</v>
      </c>
      <c r="C8" s="3">
        <f>(C7/C4)*100</f>
        <v>0</v>
      </c>
      <c r="D8" s="3">
        <f>(D7/C4)*100</f>
        <v>0</v>
      </c>
      <c r="E8" s="3">
        <f>(E7/C4)*100</f>
        <v>0</v>
      </c>
      <c r="F8" s="3">
        <f>(F7/C4)*100</f>
        <v>0</v>
      </c>
      <c r="G8" s="3">
        <f>(G7/C4)*100</f>
        <v>0</v>
      </c>
      <c r="H8" s="3">
        <f>(H7/C4)*100</f>
        <v>0</v>
      </c>
      <c r="I8" s="3">
        <f>(I7/C4)*100</f>
        <v>0</v>
      </c>
      <c r="J8" s="3">
        <f>(J7/C4)*100</f>
        <v>0</v>
      </c>
      <c r="K8" s="3">
        <f>(K7/C4)*100</f>
        <v>0</v>
      </c>
    </row>
    <row r="9" spans="1:11" ht="24.75" customHeight="1" thickBot="1" thickTop="1">
      <c r="A9" s="5"/>
      <c r="B9" s="5"/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>
        <v>5</v>
      </c>
      <c r="K9" s="4" t="s">
        <v>31</v>
      </c>
    </row>
    <row r="10" spans="1:11" ht="24.75" customHeight="1" thickTop="1">
      <c r="A10" s="2" t="s">
        <v>9</v>
      </c>
      <c r="B10" s="2" t="s">
        <v>19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.75" customHeight="1" thickBot="1">
      <c r="A11" s="3"/>
      <c r="B11" s="3" t="s">
        <v>20</v>
      </c>
      <c r="C11" s="3">
        <f>(C10/C4)*100</f>
        <v>0</v>
      </c>
      <c r="D11" s="3">
        <f>(D10/C4)*100</f>
        <v>0</v>
      </c>
      <c r="E11" s="3">
        <f>(E10/C4)*100</f>
        <v>0</v>
      </c>
      <c r="F11" s="3">
        <f>(F10/C4)*100</f>
        <v>0</v>
      </c>
      <c r="G11" s="3">
        <f>(G10/C4)*100</f>
        <v>0</v>
      </c>
      <c r="H11" s="3">
        <f>(H10/C4)*100</f>
        <v>0</v>
      </c>
      <c r="I11" s="3">
        <f>(I10/C4)*100</f>
        <v>0</v>
      </c>
      <c r="J11" s="3">
        <f>(J10/C4)*100</f>
        <v>0</v>
      </c>
      <c r="K11" s="3">
        <f>(K10/C4)*100</f>
        <v>0</v>
      </c>
    </row>
    <row r="12" spans="1:11" ht="24.75" customHeight="1" thickBot="1" thickTop="1">
      <c r="A12" s="5"/>
      <c r="B12" s="5"/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7</v>
      </c>
      <c r="J12" s="5">
        <v>5</v>
      </c>
      <c r="K12" s="4" t="s">
        <v>31</v>
      </c>
    </row>
    <row r="13" spans="1:11" ht="24.75" customHeight="1" thickTop="1">
      <c r="A13" s="2" t="s">
        <v>10</v>
      </c>
      <c r="B13" s="2" t="s">
        <v>19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4.75" customHeight="1" thickBot="1">
      <c r="A14" s="3"/>
      <c r="B14" s="3" t="s">
        <v>20</v>
      </c>
      <c r="C14" s="3">
        <f>(C13/C4)*100</f>
        <v>0</v>
      </c>
      <c r="D14" s="3">
        <f>(D13/C4)*100</f>
        <v>0</v>
      </c>
      <c r="E14" s="3">
        <f>(E13/C4)*100</f>
        <v>0</v>
      </c>
      <c r="F14" s="3">
        <f>(F13/C4)*100</f>
        <v>0</v>
      </c>
      <c r="G14" s="3">
        <f>(G13/C4)*100</f>
        <v>0</v>
      </c>
      <c r="H14" s="3">
        <f>(H13/C4)*100</f>
        <v>0</v>
      </c>
      <c r="I14" s="3">
        <f>(I13/C4)*100</f>
        <v>0</v>
      </c>
      <c r="J14" s="3">
        <f>(J13/C4)*100</f>
        <v>0</v>
      </c>
      <c r="K14" s="3">
        <f>(K13/C4)*100</f>
        <v>0</v>
      </c>
    </row>
    <row r="15" spans="1:11" ht="24.75" customHeight="1" thickBot="1" thickTop="1">
      <c r="A15" s="7"/>
      <c r="B15" s="7"/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>
        <v>5</v>
      </c>
      <c r="K15" s="4" t="s">
        <v>31</v>
      </c>
    </row>
    <row r="16" spans="1:11" ht="24.75" customHeight="1" thickTop="1">
      <c r="A16" s="2" t="s">
        <v>11</v>
      </c>
      <c r="B16" s="2" t="s">
        <v>19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24.75" customHeight="1" thickBot="1">
      <c r="A17" s="3"/>
      <c r="B17" s="3" t="s">
        <v>20</v>
      </c>
      <c r="C17" s="3">
        <f>(C16/C4)*100</f>
        <v>0</v>
      </c>
      <c r="D17" s="3">
        <f>(D16/C4)*100</f>
        <v>0</v>
      </c>
      <c r="E17" s="3">
        <f>(E16/C4)*100</f>
        <v>0</v>
      </c>
      <c r="F17" s="3">
        <f>(F16/C4)*100</f>
        <v>0</v>
      </c>
      <c r="G17" s="3">
        <f>(G16/C4)*100</f>
        <v>0</v>
      </c>
      <c r="H17" s="3">
        <f>(H16/C4)*100</f>
        <v>0</v>
      </c>
      <c r="I17" s="3">
        <f>(I16/C4)*100</f>
        <v>0</v>
      </c>
      <c r="J17" s="3">
        <f>(J16/C4)*100</f>
        <v>0</v>
      </c>
      <c r="K17" s="3">
        <f>(K16/C4)*100</f>
        <v>0</v>
      </c>
    </row>
    <row r="18" spans="1:11" ht="27" thickBot="1" thickTop="1">
      <c r="A18" s="7"/>
      <c r="B18" s="7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7"/>
      <c r="J18" s="7"/>
      <c r="K18" s="4" t="s">
        <v>31</v>
      </c>
    </row>
    <row r="19" spans="1:11" ht="24.75" customHeight="1" thickTop="1">
      <c r="A19" s="2" t="s">
        <v>12</v>
      </c>
      <c r="B19" s="2" t="s">
        <v>19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24.75" customHeight="1" thickBot="1">
      <c r="A20" s="1"/>
      <c r="B20" s="1" t="s">
        <v>20</v>
      </c>
      <c r="C20" s="3">
        <f>(C19/C4)*100</f>
        <v>0</v>
      </c>
      <c r="D20" s="3">
        <f>(D19/C4)*100</f>
        <v>0</v>
      </c>
      <c r="E20" s="3">
        <f>(E19/C4)*100</f>
        <v>0</v>
      </c>
      <c r="F20" s="3">
        <f>(F19/C4)*100</f>
        <v>0</v>
      </c>
      <c r="G20" s="3">
        <f>(G19/C4)*100</f>
        <v>0</v>
      </c>
      <c r="H20" s="3">
        <f>(H19/C4)*100</f>
        <v>0</v>
      </c>
      <c r="I20" s="3">
        <f>(I19/C4)*100</f>
        <v>0</v>
      </c>
      <c r="J20" s="3">
        <f>(J19/C4)*100</f>
        <v>0</v>
      </c>
      <c r="K20" s="3">
        <f>(K19/C4)*100</f>
        <v>0</v>
      </c>
    </row>
    <row r="21" ht="13.5" thickTop="1"/>
  </sheetData>
  <mergeCells count="4">
    <mergeCell ref="A1:K1"/>
    <mergeCell ref="A2:K2"/>
    <mergeCell ref="A3:K3"/>
    <mergeCell ref="A4:B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0">
      <selection activeCell="E18" sqref="E18"/>
    </sheetView>
  </sheetViews>
  <sheetFormatPr defaultColWidth="9.140625" defaultRowHeight="12.75"/>
  <cols>
    <col min="3" max="3" width="14.7109375" style="0" customWidth="1"/>
    <col min="6" max="6" width="9.28125" style="0" bestFit="1" customWidth="1"/>
    <col min="11" max="11" width="18.140625" style="0" customWidth="1"/>
  </cols>
  <sheetData>
    <row r="1" spans="1:11" ht="19.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9.5" customHeight="1">
      <c r="A4" s="16" t="s">
        <v>21</v>
      </c>
      <c r="B4" s="17"/>
      <c r="C4" s="12">
        <v>25</v>
      </c>
      <c r="D4" s="10" t="s">
        <v>22</v>
      </c>
      <c r="E4" s="12">
        <v>13</v>
      </c>
      <c r="F4" s="11">
        <f>(E4/C4)</f>
        <v>0.52</v>
      </c>
      <c r="G4" s="10" t="s">
        <v>23</v>
      </c>
      <c r="H4" s="12">
        <v>12</v>
      </c>
      <c r="I4" s="11">
        <f>(H4/C4)</f>
        <v>0.48</v>
      </c>
    </row>
    <row r="5" ht="19.5" customHeight="1"/>
    <row r="6" spans="1:11" ht="24.75" customHeight="1" thickBot="1">
      <c r="A6" s="3"/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>
        <v>5</v>
      </c>
      <c r="K6" s="4" t="s">
        <v>8</v>
      </c>
    </row>
    <row r="7" spans="1:11" ht="24.75" customHeight="1" thickTop="1">
      <c r="A7" s="2" t="s">
        <v>0</v>
      </c>
      <c r="B7" s="2" t="s">
        <v>19</v>
      </c>
      <c r="C7" s="13">
        <v>3</v>
      </c>
      <c r="D7" s="13"/>
      <c r="E7" s="13"/>
      <c r="F7" s="13"/>
      <c r="G7" s="13"/>
      <c r="H7" s="13"/>
      <c r="I7" s="13"/>
      <c r="J7" s="13"/>
      <c r="K7" s="14"/>
    </row>
    <row r="8" spans="1:11" ht="24.75" customHeight="1" thickBot="1">
      <c r="A8" s="3"/>
      <c r="B8" s="3" t="s">
        <v>20</v>
      </c>
      <c r="C8" s="3">
        <f>(C7/C4)*100</f>
        <v>12</v>
      </c>
      <c r="D8" s="3">
        <f>(D7/C4)*100</f>
        <v>0</v>
      </c>
      <c r="E8" s="3">
        <f>(E7/C4)*100</f>
        <v>0</v>
      </c>
      <c r="F8" s="3">
        <f>(F7/C4)*100</f>
        <v>0</v>
      </c>
      <c r="G8" s="3">
        <f>(G7/C4)*100</f>
        <v>0</v>
      </c>
      <c r="H8" s="3">
        <f>(H7/C4)*100</f>
        <v>0</v>
      </c>
      <c r="I8" s="3">
        <f>(I7/C4)*100</f>
        <v>0</v>
      </c>
      <c r="J8" s="3">
        <f>(J7/C4)*100</f>
        <v>0</v>
      </c>
      <c r="K8" s="3">
        <f>(K7/C4)*100</f>
        <v>0</v>
      </c>
    </row>
    <row r="9" spans="1:11" ht="24.75" customHeight="1" thickBot="1" thickTop="1">
      <c r="A9" s="5"/>
      <c r="B9" s="5"/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>
        <v>5</v>
      </c>
      <c r="K9" s="6" t="s">
        <v>8</v>
      </c>
    </row>
    <row r="10" spans="1:11" ht="24.75" customHeight="1" thickTop="1">
      <c r="A10" s="2" t="s">
        <v>9</v>
      </c>
      <c r="B10" s="2" t="s">
        <v>19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.75" customHeight="1" thickBot="1">
      <c r="A11" s="3"/>
      <c r="B11" s="3" t="s">
        <v>20</v>
      </c>
      <c r="C11" s="3">
        <f>(C10/C4)*100</f>
        <v>0</v>
      </c>
      <c r="D11" s="3">
        <f>(D10/C4)*100</f>
        <v>0</v>
      </c>
      <c r="E11" s="3">
        <f>(E10/C4)*100</f>
        <v>0</v>
      </c>
      <c r="F11" s="3">
        <f>(F10/C4)*100</f>
        <v>0</v>
      </c>
      <c r="G11" s="3">
        <f>(G10/C4)*100</f>
        <v>0</v>
      </c>
      <c r="H11" s="3">
        <f>(H10/C4)*100</f>
        <v>0</v>
      </c>
      <c r="I11" s="3">
        <f>(I10/C4)*100</f>
        <v>0</v>
      </c>
      <c r="J11" s="3">
        <f>(J10/C4)*100</f>
        <v>0</v>
      </c>
      <c r="K11" s="3">
        <f>(K10/C4)*100</f>
        <v>0</v>
      </c>
    </row>
    <row r="12" spans="1:11" ht="24.75" customHeight="1" thickBot="1" thickTop="1">
      <c r="A12" s="5"/>
      <c r="B12" s="5"/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6</v>
      </c>
      <c r="I12" s="5" t="s">
        <v>7</v>
      </c>
      <c r="J12" s="5">
        <v>5</v>
      </c>
      <c r="K12" s="6" t="s">
        <v>8</v>
      </c>
    </row>
    <row r="13" spans="1:11" ht="24.75" customHeight="1" thickTop="1">
      <c r="A13" s="2" t="s">
        <v>10</v>
      </c>
      <c r="B13" s="2" t="s">
        <v>19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4.75" customHeight="1" thickBot="1">
      <c r="A14" s="3"/>
      <c r="B14" s="3" t="s">
        <v>20</v>
      </c>
      <c r="C14" s="3">
        <f>(C13/C4)*100</f>
        <v>0</v>
      </c>
      <c r="D14" s="3">
        <f>(D13/C4)*100</f>
        <v>0</v>
      </c>
      <c r="E14" s="3">
        <f>(E13/C4)*100</f>
        <v>0</v>
      </c>
      <c r="F14" s="3">
        <f>(F13/C4)*100</f>
        <v>0</v>
      </c>
      <c r="G14" s="3">
        <f>(G13/C4)*100</f>
        <v>0</v>
      </c>
      <c r="H14" s="3">
        <f>(H13/C4)*100</f>
        <v>0</v>
      </c>
      <c r="I14" s="3">
        <f>(I13/C4)*100</f>
        <v>0</v>
      </c>
      <c r="J14" s="3">
        <f>(J13/C4)*100</f>
        <v>0</v>
      </c>
      <c r="K14" s="3">
        <f>(K13/C4)*100</f>
        <v>0</v>
      </c>
    </row>
    <row r="15" spans="1:11" ht="24.75" customHeight="1" thickBot="1" thickTop="1">
      <c r="A15" s="7"/>
      <c r="B15" s="7"/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>
        <v>5</v>
      </c>
      <c r="K15" s="8" t="s">
        <v>8</v>
      </c>
    </row>
    <row r="16" spans="1:11" ht="24.75" customHeight="1" thickTop="1">
      <c r="A16" s="2" t="s">
        <v>11</v>
      </c>
      <c r="B16" s="2" t="s">
        <v>19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24.75" customHeight="1" thickBot="1">
      <c r="A17" s="3"/>
      <c r="B17" s="3" t="s">
        <v>20</v>
      </c>
      <c r="C17" s="3">
        <f>(C16/C4)*100</f>
        <v>0</v>
      </c>
      <c r="D17" s="3">
        <f>(D16/C4)*100</f>
        <v>0</v>
      </c>
      <c r="E17" s="3">
        <f>(E16/C4)*100</f>
        <v>0</v>
      </c>
      <c r="F17" s="3">
        <f>(F16/C4)*100</f>
        <v>0</v>
      </c>
      <c r="G17" s="3">
        <f>(G16/C4)*100</f>
        <v>0</v>
      </c>
      <c r="H17" s="3">
        <f>(H16/C4)*100</f>
        <v>0</v>
      </c>
      <c r="I17" s="3">
        <f>(I16/C4)*100</f>
        <v>0</v>
      </c>
      <c r="J17" s="3">
        <f>(J16/C4)*100</f>
        <v>0</v>
      </c>
      <c r="K17" s="3">
        <f>(K16/C4)*100</f>
        <v>0</v>
      </c>
    </row>
    <row r="18" spans="1:11" ht="24.75" customHeight="1" thickBot="1" thickTop="1">
      <c r="A18" s="7"/>
      <c r="B18" s="7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7"/>
      <c r="J18" s="7"/>
      <c r="K18" s="8" t="s">
        <v>8</v>
      </c>
    </row>
    <row r="19" spans="1:11" ht="24.75" customHeight="1" thickTop="1">
      <c r="A19" s="2" t="s">
        <v>12</v>
      </c>
      <c r="B19" s="2" t="s">
        <v>19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24.75" customHeight="1" thickBot="1">
      <c r="A20" s="1"/>
      <c r="B20" s="1" t="s">
        <v>20</v>
      </c>
      <c r="C20" s="3">
        <f>(C19/C4)*100</f>
        <v>0</v>
      </c>
      <c r="D20" s="3">
        <f>(D19/C4)*100</f>
        <v>0</v>
      </c>
      <c r="E20" s="3">
        <f>(E19/C4)*100</f>
        <v>0</v>
      </c>
      <c r="F20" s="3">
        <f>(F19/C4)*100</f>
        <v>0</v>
      </c>
      <c r="G20" s="3">
        <f>(G19/C4)*100</f>
        <v>0</v>
      </c>
      <c r="H20" s="3">
        <f>(H19/C4)*100</f>
        <v>0</v>
      </c>
      <c r="I20" s="3">
        <f>(I19/C4)*100</f>
        <v>0</v>
      </c>
      <c r="J20" s="3">
        <f>(J19/C4)*100</f>
        <v>0</v>
      </c>
      <c r="K20" s="3">
        <f>(K19/C4)*100</f>
        <v>0</v>
      </c>
    </row>
    <row r="21" ht="13.5" thickTop="1"/>
  </sheetData>
  <mergeCells count="4">
    <mergeCell ref="A1:K1"/>
    <mergeCell ref="A2:K2"/>
    <mergeCell ref="A3:K3"/>
    <mergeCell ref="A4:B4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9">
      <selection activeCell="C15" sqref="C15:J15"/>
    </sheetView>
  </sheetViews>
  <sheetFormatPr defaultColWidth="9.140625" defaultRowHeight="12.75"/>
  <cols>
    <col min="3" max="3" width="14.421875" style="0" customWidth="1"/>
    <col min="11" max="11" width="15.28125" style="0" customWidth="1"/>
  </cols>
  <sheetData>
    <row r="1" spans="1:11" ht="19.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9.5" customHeight="1">
      <c r="A4" s="16" t="s">
        <v>21</v>
      </c>
      <c r="B4" s="17"/>
      <c r="C4" s="12">
        <v>25</v>
      </c>
      <c r="D4" s="10" t="s">
        <v>22</v>
      </c>
      <c r="E4" s="12">
        <v>13</v>
      </c>
      <c r="F4" s="11">
        <f>(E4/C4)</f>
        <v>0.52</v>
      </c>
      <c r="G4" s="10" t="s">
        <v>23</v>
      </c>
      <c r="H4" s="12">
        <v>12</v>
      </c>
      <c r="I4" s="11">
        <f>(H4/C4)</f>
        <v>0.48</v>
      </c>
    </row>
    <row r="5" ht="19.5" customHeight="1"/>
    <row r="6" spans="1:11" ht="24.75" customHeight="1" thickBot="1">
      <c r="A6" s="3"/>
      <c r="B6" s="3"/>
      <c r="C6" s="3" t="s">
        <v>32</v>
      </c>
      <c r="D6" s="3" t="s">
        <v>33</v>
      </c>
      <c r="E6" s="3" t="s">
        <v>34</v>
      </c>
      <c r="F6" s="3" t="s">
        <v>35</v>
      </c>
      <c r="G6" s="3" t="s">
        <v>2</v>
      </c>
      <c r="H6" s="3" t="s">
        <v>3</v>
      </c>
      <c r="I6" s="3" t="s">
        <v>4</v>
      </c>
      <c r="J6" s="3">
        <v>4</v>
      </c>
      <c r="K6" s="4" t="s">
        <v>8</v>
      </c>
    </row>
    <row r="7" spans="1:11" ht="24.75" customHeight="1" thickTop="1">
      <c r="A7" s="2" t="s">
        <v>0</v>
      </c>
      <c r="B7" s="2" t="s">
        <v>19</v>
      </c>
      <c r="C7" s="13">
        <v>3</v>
      </c>
      <c r="D7" s="13"/>
      <c r="E7" s="13"/>
      <c r="F7" s="13"/>
      <c r="G7" s="13"/>
      <c r="H7" s="13"/>
      <c r="I7" s="13"/>
      <c r="J7" s="13"/>
      <c r="K7" s="14"/>
    </row>
    <row r="8" spans="1:11" ht="24.75" customHeight="1" thickBot="1">
      <c r="A8" s="3"/>
      <c r="B8" s="3" t="s">
        <v>20</v>
      </c>
      <c r="C8" s="3">
        <f>(C7/C4)*100</f>
        <v>12</v>
      </c>
      <c r="D8" s="3">
        <f>(D7/C4)*100</f>
        <v>0</v>
      </c>
      <c r="E8" s="3">
        <f>(E7/C4)*100</f>
        <v>0</v>
      </c>
      <c r="F8" s="3">
        <f>(F7/C4)*100</f>
        <v>0</v>
      </c>
      <c r="G8" s="3">
        <f>(G7/C4)*100</f>
        <v>0</v>
      </c>
      <c r="H8" s="3">
        <f>(H7/C4)*100</f>
        <v>0</v>
      </c>
      <c r="I8" s="3">
        <f>(I7/C4)*100</f>
        <v>0</v>
      </c>
      <c r="J8" s="3">
        <f>(J7/C4)*100</f>
        <v>0</v>
      </c>
      <c r="K8" s="3">
        <f>(K7/C4)*100</f>
        <v>0</v>
      </c>
    </row>
    <row r="9" spans="1:11" ht="24.75" customHeight="1" thickBot="1" thickTop="1">
      <c r="A9" s="5"/>
      <c r="B9" s="5"/>
      <c r="C9" s="3" t="s">
        <v>32</v>
      </c>
      <c r="D9" s="3" t="s">
        <v>33</v>
      </c>
      <c r="E9" s="3" t="s">
        <v>34</v>
      </c>
      <c r="F9" s="3" t="s">
        <v>35</v>
      </c>
      <c r="G9" s="3" t="s">
        <v>2</v>
      </c>
      <c r="H9" s="3" t="s">
        <v>3</v>
      </c>
      <c r="I9" s="3" t="s">
        <v>4</v>
      </c>
      <c r="J9" s="3">
        <v>4</v>
      </c>
      <c r="K9" s="6" t="s">
        <v>8</v>
      </c>
    </row>
    <row r="10" spans="1:11" ht="24.75" customHeight="1" thickTop="1">
      <c r="A10" s="2" t="s">
        <v>9</v>
      </c>
      <c r="B10" s="2" t="s">
        <v>19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.75" customHeight="1" thickBot="1">
      <c r="A11" s="3"/>
      <c r="B11" s="3" t="s">
        <v>20</v>
      </c>
      <c r="C11" s="3">
        <f>(C10/C4)*100</f>
        <v>0</v>
      </c>
      <c r="D11" s="3">
        <f>(D10/C4)*100</f>
        <v>0</v>
      </c>
      <c r="E11" s="3">
        <f>(E10/C4)*100</f>
        <v>0</v>
      </c>
      <c r="F11" s="3">
        <f>(F10/C4)*100</f>
        <v>0</v>
      </c>
      <c r="G11" s="3">
        <f>(G10/C4)*100</f>
        <v>0</v>
      </c>
      <c r="H11" s="3">
        <f>(H10/C4)*100</f>
        <v>0</v>
      </c>
      <c r="I11" s="3">
        <f>(I10/C4)*100</f>
        <v>0</v>
      </c>
      <c r="J11" s="3">
        <f>(J10/C4)*100</f>
        <v>0</v>
      </c>
      <c r="K11" s="3">
        <f>(K10/C4)*100</f>
        <v>0</v>
      </c>
    </row>
    <row r="12" spans="1:11" ht="24.75" customHeight="1" thickBot="1" thickTop="1">
      <c r="A12" s="5"/>
      <c r="B12" s="5"/>
      <c r="C12" s="3" t="s">
        <v>32</v>
      </c>
      <c r="D12" s="3" t="s">
        <v>33</v>
      </c>
      <c r="E12" s="3" t="s">
        <v>34</v>
      </c>
      <c r="F12" s="3" t="s">
        <v>35</v>
      </c>
      <c r="G12" s="3" t="s">
        <v>2</v>
      </c>
      <c r="H12" s="3" t="s">
        <v>3</v>
      </c>
      <c r="I12" s="3" t="s">
        <v>4</v>
      </c>
      <c r="J12" s="3">
        <v>4</v>
      </c>
      <c r="K12" s="6" t="s">
        <v>8</v>
      </c>
    </row>
    <row r="13" spans="1:11" ht="24.75" customHeight="1" thickTop="1">
      <c r="A13" s="2" t="s">
        <v>10</v>
      </c>
      <c r="B13" s="2" t="s">
        <v>19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4.75" customHeight="1" thickBot="1">
      <c r="A14" s="3"/>
      <c r="B14" s="3" t="s">
        <v>20</v>
      </c>
      <c r="C14" s="3">
        <f>(C13/C4)*100</f>
        <v>0</v>
      </c>
      <c r="D14" s="3">
        <f>(D13/C4)*100</f>
        <v>0</v>
      </c>
      <c r="E14" s="3">
        <f>(E13/C4)*100</f>
        <v>0</v>
      </c>
      <c r="F14" s="3">
        <f>(F13/C4)*100</f>
        <v>0</v>
      </c>
      <c r="G14" s="3">
        <f>(G13/C4)*100</f>
        <v>0</v>
      </c>
      <c r="H14" s="3">
        <f>(H13/C4)*100</f>
        <v>0</v>
      </c>
      <c r="I14" s="3">
        <f>(I13/C4)*100</f>
        <v>0</v>
      </c>
      <c r="J14" s="3">
        <f>(J13/C4)*100</f>
        <v>0</v>
      </c>
      <c r="K14" s="3">
        <f>(K13/C4)*100</f>
        <v>0</v>
      </c>
    </row>
    <row r="15" spans="1:11" ht="24.75" customHeight="1" thickBot="1" thickTop="1">
      <c r="A15" s="7"/>
      <c r="B15" s="7"/>
      <c r="C15" s="3" t="s">
        <v>32</v>
      </c>
      <c r="D15" s="3" t="s">
        <v>33</v>
      </c>
      <c r="E15" s="3" t="s">
        <v>34</v>
      </c>
      <c r="F15" s="3" t="s">
        <v>35</v>
      </c>
      <c r="G15" s="3" t="s">
        <v>2</v>
      </c>
      <c r="H15" s="3" t="s">
        <v>3</v>
      </c>
      <c r="I15" s="3" t="s">
        <v>4</v>
      </c>
      <c r="J15" s="3">
        <v>4</v>
      </c>
      <c r="K15" s="8" t="s">
        <v>8</v>
      </c>
    </row>
    <row r="16" spans="1:11" ht="24.75" customHeight="1" thickTop="1">
      <c r="A16" s="2" t="s">
        <v>11</v>
      </c>
      <c r="B16" s="2" t="s">
        <v>19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24.75" customHeight="1" thickBot="1">
      <c r="A17" s="3"/>
      <c r="B17" s="3" t="s">
        <v>20</v>
      </c>
      <c r="C17" s="3">
        <f>(C16/C4)*100</f>
        <v>0</v>
      </c>
      <c r="D17" s="3">
        <f>(D16/C4)*100</f>
        <v>0</v>
      </c>
      <c r="E17" s="3">
        <f>(E16/C4)*100</f>
        <v>0</v>
      </c>
      <c r="F17" s="3">
        <f>(F16/C4)*100</f>
        <v>0</v>
      </c>
      <c r="G17" s="3">
        <f>(G16/C4)*100</f>
        <v>0</v>
      </c>
      <c r="H17" s="3">
        <f>(H16/C4)*100</f>
        <v>0</v>
      </c>
      <c r="I17" s="3">
        <f>(I16/C4)*100</f>
        <v>0</v>
      </c>
      <c r="J17" s="3">
        <f>(J16/C4)*100</f>
        <v>0</v>
      </c>
      <c r="K17" s="3">
        <f>(K16/C4)*100</f>
        <v>0</v>
      </c>
    </row>
    <row r="18" spans="1:11" ht="24.75" customHeight="1" thickBot="1" thickTop="1">
      <c r="A18" s="7"/>
      <c r="B18" s="7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7"/>
      <c r="J18" s="7"/>
      <c r="K18" s="8" t="s">
        <v>8</v>
      </c>
    </row>
    <row r="19" spans="1:11" ht="24.75" customHeight="1" thickTop="1">
      <c r="A19" s="2" t="s">
        <v>12</v>
      </c>
      <c r="B19" s="2" t="s">
        <v>19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24.75" customHeight="1" thickBot="1">
      <c r="A20" s="1"/>
      <c r="B20" s="1" t="s">
        <v>20</v>
      </c>
      <c r="C20" s="3">
        <f>(C19/C4)*100</f>
        <v>0</v>
      </c>
      <c r="D20" s="3">
        <f>(D19/C4)*100</f>
        <v>0</v>
      </c>
      <c r="E20" s="3">
        <f>(E19/C4)*100</f>
        <v>0</v>
      </c>
      <c r="F20" s="3">
        <f>(F19/C4)*100</f>
        <v>0</v>
      </c>
      <c r="G20" s="3">
        <f>(G19/C4)*100</f>
        <v>0</v>
      </c>
      <c r="H20" s="3">
        <f>(H19/C4)*100</f>
        <v>0</v>
      </c>
      <c r="I20" s="3">
        <f>(I19/C4)*100</f>
        <v>0</v>
      </c>
      <c r="J20" s="3">
        <f>(J19/C4)*100</f>
        <v>0</v>
      </c>
      <c r="K20" s="3">
        <f>(K19/C4)*100</f>
        <v>0</v>
      </c>
    </row>
    <row r="21" ht="13.5" thickTop="1"/>
  </sheetData>
  <mergeCells count="4">
    <mergeCell ref="A1:K1"/>
    <mergeCell ref="A2:K2"/>
    <mergeCell ref="A3:K3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0">
      <selection activeCell="J18" sqref="J18"/>
    </sheetView>
  </sheetViews>
  <sheetFormatPr defaultColWidth="9.140625" defaultRowHeight="12.75"/>
  <cols>
    <col min="3" max="3" width="13.57421875" style="0" customWidth="1"/>
    <col min="11" max="11" width="15.7109375" style="0" customWidth="1"/>
  </cols>
  <sheetData>
    <row r="1" spans="1:11" ht="19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9.5" customHeight="1">
      <c r="A4" s="16" t="s">
        <v>21</v>
      </c>
      <c r="B4" s="17"/>
      <c r="C4" s="12">
        <v>25</v>
      </c>
      <c r="D4" s="10" t="s">
        <v>22</v>
      </c>
      <c r="E4" s="12">
        <v>13</v>
      </c>
      <c r="F4" s="11">
        <f>(E4/C4)</f>
        <v>0.52</v>
      </c>
      <c r="G4" s="10" t="s">
        <v>23</v>
      </c>
      <c r="H4" s="12">
        <v>12</v>
      </c>
      <c r="I4" s="11">
        <f>(H4/C4)</f>
        <v>0.48</v>
      </c>
    </row>
    <row r="5" ht="19.5" customHeight="1"/>
    <row r="6" spans="1:11" ht="24.75" customHeight="1" thickBot="1">
      <c r="A6" s="3"/>
      <c r="B6" s="3"/>
      <c r="C6" s="3" t="s">
        <v>32</v>
      </c>
      <c r="D6" s="3" t="s">
        <v>33</v>
      </c>
      <c r="E6" s="3" t="s">
        <v>34</v>
      </c>
      <c r="F6" s="3" t="s">
        <v>35</v>
      </c>
      <c r="G6" s="3" t="s">
        <v>2</v>
      </c>
      <c r="H6" s="3" t="s">
        <v>3</v>
      </c>
      <c r="I6" s="3" t="s">
        <v>4</v>
      </c>
      <c r="J6" s="3">
        <v>4</v>
      </c>
      <c r="K6" s="4" t="s">
        <v>8</v>
      </c>
    </row>
    <row r="7" spans="1:11" ht="24.75" customHeight="1" thickTop="1">
      <c r="A7" s="2" t="s">
        <v>0</v>
      </c>
      <c r="B7" s="2" t="s">
        <v>19</v>
      </c>
      <c r="C7" s="13">
        <v>3</v>
      </c>
      <c r="D7" s="13"/>
      <c r="E7" s="13"/>
      <c r="F7" s="13"/>
      <c r="G7" s="13"/>
      <c r="H7" s="13"/>
      <c r="I7" s="13"/>
      <c r="J7" s="13"/>
      <c r="K7" s="14"/>
    </row>
    <row r="8" spans="1:11" ht="24.75" customHeight="1" thickBot="1">
      <c r="A8" s="3"/>
      <c r="B8" s="3" t="s">
        <v>20</v>
      </c>
      <c r="C8" s="3">
        <f>(C7/C4)*100</f>
        <v>12</v>
      </c>
      <c r="D8" s="3">
        <f>(D7/C4)*100</f>
        <v>0</v>
      </c>
      <c r="E8" s="3">
        <f>(E7/C4)*100</f>
        <v>0</v>
      </c>
      <c r="F8" s="3">
        <f>(F7/C4)*100</f>
        <v>0</v>
      </c>
      <c r="G8" s="3">
        <f>(G7/C4)*100</f>
        <v>0</v>
      </c>
      <c r="H8" s="3">
        <f>(H7/C4)*100</f>
        <v>0</v>
      </c>
      <c r="I8" s="3">
        <f>(I7/C4)*100</f>
        <v>0</v>
      </c>
      <c r="J8" s="3">
        <f>(J7/C4)*100</f>
        <v>0</v>
      </c>
      <c r="K8" s="3">
        <f>(K7/C4)*100</f>
        <v>0</v>
      </c>
    </row>
    <row r="9" spans="1:11" ht="24.75" customHeight="1" thickBot="1" thickTop="1">
      <c r="A9" s="5"/>
      <c r="B9" s="5"/>
      <c r="C9" s="3" t="s">
        <v>32</v>
      </c>
      <c r="D9" s="3" t="s">
        <v>33</v>
      </c>
      <c r="E9" s="3" t="s">
        <v>34</v>
      </c>
      <c r="F9" s="3" t="s">
        <v>35</v>
      </c>
      <c r="G9" s="3" t="s">
        <v>2</v>
      </c>
      <c r="H9" s="3" t="s">
        <v>3</v>
      </c>
      <c r="I9" s="3" t="s">
        <v>4</v>
      </c>
      <c r="J9" s="3">
        <v>4</v>
      </c>
      <c r="K9" s="6" t="s">
        <v>8</v>
      </c>
    </row>
    <row r="10" spans="1:11" ht="24.75" customHeight="1" thickTop="1">
      <c r="A10" s="2" t="s">
        <v>9</v>
      </c>
      <c r="B10" s="2" t="s">
        <v>19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.75" customHeight="1" thickBot="1">
      <c r="A11" s="3"/>
      <c r="B11" s="3" t="s">
        <v>20</v>
      </c>
      <c r="C11" s="3">
        <f>(C10/C4)*100</f>
        <v>0</v>
      </c>
      <c r="D11" s="3">
        <f>(D10/C4)*100</f>
        <v>0</v>
      </c>
      <c r="E11" s="3">
        <f>(E10/C4)*100</f>
        <v>0</v>
      </c>
      <c r="F11" s="3">
        <f>(F10/C4)*100</f>
        <v>0</v>
      </c>
      <c r="G11" s="3">
        <f>(G10/C4)*100</f>
        <v>0</v>
      </c>
      <c r="H11" s="3">
        <f>(H10/C4)*100</f>
        <v>0</v>
      </c>
      <c r="I11" s="3">
        <f>(I10/C4)*100</f>
        <v>0</v>
      </c>
      <c r="J11" s="3">
        <f>(J10/C4)*100</f>
        <v>0</v>
      </c>
      <c r="K11" s="3">
        <f>(K10/C4)*100</f>
        <v>0</v>
      </c>
    </row>
    <row r="12" spans="1:11" ht="24.75" customHeight="1" thickBot="1" thickTop="1">
      <c r="A12" s="5"/>
      <c r="B12" s="5"/>
      <c r="C12" s="3" t="s">
        <v>32</v>
      </c>
      <c r="D12" s="3" t="s">
        <v>33</v>
      </c>
      <c r="E12" s="3" t="s">
        <v>34</v>
      </c>
      <c r="F12" s="3" t="s">
        <v>35</v>
      </c>
      <c r="G12" s="3" t="s">
        <v>2</v>
      </c>
      <c r="H12" s="3" t="s">
        <v>3</v>
      </c>
      <c r="I12" s="3" t="s">
        <v>4</v>
      </c>
      <c r="J12" s="3">
        <v>4</v>
      </c>
      <c r="K12" s="6" t="s">
        <v>8</v>
      </c>
    </row>
    <row r="13" spans="1:11" ht="24.75" customHeight="1" thickTop="1">
      <c r="A13" s="2" t="s">
        <v>10</v>
      </c>
      <c r="B13" s="2" t="s">
        <v>19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4.75" customHeight="1" thickBot="1">
      <c r="A14" s="3"/>
      <c r="B14" s="3" t="s">
        <v>20</v>
      </c>
      <c r="C14" s="3">
        <f>(C13/C4)*100</f>
        <v>0</v>
      </c>
      <c r="D14" s="3">
        <f>(D13/C4)*100</f>
        <v>0</v>
      </c>
      <c r="E14" s="3">
        <f>(E13/C4)*100</f>
        <v>0</v>
      </c>
      <c r="F14" s="3">
        <f>(F13/C4)*100</f>
        <v>0</v>
      </c>
      <c r="G14" s="3">
        <f>(G13/C4)*100</f>
        <v>0</v>
      </c>
      <c r="H14" s="3">
        <f>(H13/C4)*100</f>
        <v>0</v>
      </c>
      <c r="I14" s="3">
        <f>(I13/C4)*100</f>
        <v>0</v>
      </c>
      <c r="J14" s="3">
        <f>(J13/C4)*100</f>
        <v>0</v>
      </c>
      <c r="K14" s="3">
        <f>(K13/C4)*100</f>
        <v>0</v>
      </c>
    </row>
    <row r="15" spans="1:11" ht="24.75" customHeight="1" thickBot="1" thickTop="1">
      <c r="A15" s="7"/>
      <c r="B15" s="7"/>
      <c r="C15" s="3" t="s">
        <v>32</v>
      </c>
      <c r="D15" s="3" t="s">
        <v>33</v>
      </c>
      <c r="E15" s="3" t="s">
        <v>34</v>
      </c>
      <c r="F15" s="3" t="s">
        <v>35</v>
      </c>
      <c r="G15" s="3" t="s">
        <v>2</v>
      </c>
      <c r="H15" s="3" t="s">
        <v>3</v>
      </c>
      <c r="I15" s="3" t="s">
        <v>4</v>
      </c>
      <c r="J15" s="3">
        <v>4</v>
      </c>
      <c r="K15" s="8" t="s">
        <v>8</v>
      </c>
    </row>
    <row r="16" spans="1:11" ht="24.75" customHeight="1" thickTop="1">
      <c r="A16" s="2" t="s">
        <v>11</v>
      </c>
      <c r="B16" s="2" t="s">
        <v>19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24.75" customHeight="1" thickBot="1">
      <c r="A17" s="3"/>
      <c r="B17" s="3" t="s">
        <v>20</v>
      </c>
      <c r="C17" s="3">
        <f>(C16/C4)*100</f>
        <v>0</v>
      </c>
      <c r="D17" s="3">
        <f>(D16/C4)*100</f>
        <v>0</v>
      </c>
      <c r="E17" s="3">
        <f>(E16/C4)*100</f>
        <v>0</v>
      </c>
      <c r="F17" s="3">
        <f>(F16/C4)*100</f>
        <v>0</v>
      </c>
      <c r="G17" s="3">
        <f>(G16/C4)*100</f>
        <v>0</v>
      </c>
      <c r="H17" s="3">
        <f>(H16/C4)*100</f>
        <v>0</v>
      </c>
      <c r="I17" s="3">
        <f>(I16/C4)*100</f>
        <v>0</v>
      </c>
      <c r="J17" s="3">
        <f>(J16/C4)*100</f>
        <v>0</v>
      </c>
      <c r="K17" s="3">
        <f>(K16/C4)*100</f>
        <v>0</v>
      </c>
    </row>
    <row r="18" spans="1:11" ht="24.75" customHeight="1" thickBot="1" thickTop="1">
      <c r="A18" s="7"/>
      <c r="B18" s="7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7"/>
      <c r="J18" s="7"/>
      <c r="K18" s="8" t="s">
        <v>8</v>
      </c>
    </row>
    <row r="19" spans="1:11" ht="24.75" customHeight="1" thickTop="1">
      <c r="A19" s="2" t="s">
        <v>12</v>
      </c>
      <c r="B19" s="2" t="s">
        <v>19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24.75" customHeight="1" thickBot="1">
      <c r="A20" s="1"/>
      <c r="B20" s="1" t="s">
        <v>20</v>
      </c>
      <c r="C20" s="3">
        <f>(C19/C4)*100</f>
        <v>0</v>
      </c>
      <c r="D20" s="3">
        <f>(D19/C4)*100</f>
        <v>0</v>
      </c>
      <c r="E20" s="3">
        <f>(E19/C4)*100</f>
        <v>0</v>
      </c>
      <c r="F20" s="3">
        <f>(F19/C4)*100</f>
        <v>0</v>
      </c>
      <c r="G20" s="3">
        <f>(G19/C4)*100</f>
        <v>0</v>
      </c>
      <c r="H20" s="3">
        <f>(H19/C4)*100</f>
        <v>0</v>
      </c>
      <c r="I20" s="3">
        <f>(I19/C4)*100</f>
        <v>0</v>
      </c>
      <c r="J20" s="3">
        <f>(J19/C4)*100</f>
        <v>0</v>
      </c>
      <c r="K20" s="3">
        <f>(K19/C4)*100</f>
        <v>0</v>
      </c>
    </row>
    <row r="21" ht="13.5" thickTop="1"/>
  </sheetData>
  <mergeCells count="4">
    <mergeCell ref="A1:K1"/>
    <mergeCell ref="A2:K2"/>
    <mergeCell ref="A3:K3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6" sqref="I6"/>
    </sheetView>
  </sheetViews>
  <sheetFormatPr defaultColWidth="9.140625" defaultRowHeight="12.75"/>
  <cols>
    <col min="3" max="3" width="14.28125" style="0" customWidth="1"/>
    <col min="11" max="11" width="15.421875" style="0" customWidth="1"/>
  </cols>
  <sheetData>
    <row r="1" spans="1:11" ht="19.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.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9.5" customHeight="1">
      <c r="A4" s="16" t="s">
        <v>21</v>
      </c>
      <c r="B4" s="17"/>
      <c r="C4" s="12">
        <v>25</v>
      </c>
      <c r="D4" s="10" t="s">
        <v>22</v>
      </c>
      <c r="E4" s="12">
        <v>13</v>
      </c>
      <c r="F4" s="11">
        <f>(E4/C4)</f>
        <v>0.52</v>
      </c>
      <c r="G4" s="10" t="s">
        <v>23</v>
      </c>
      <c r="H4" s="12">
        <v>12</v>
      </c>
      <c r="I4" s="11">
        <f>(H4/C4)</f>
        <v>0.48</v>
      </c>
    </row>
    <row r="5" ht="19.5" customHeight="1"/>
    <row r="6" spans="1:11" ht="24.75" customHeight="1" thickBot="1">
      <c r="A6" s="3"/>
      <c r="B6" s="3"/>
      <c r="C6" s="3" t="s">
        <v>36</v>
      </c>
      <c r="D6" s="3" t="s">
        <v>37</v>
      </c>
      <c r="E6" s="3" t="s">
        <v>38</v>
      </c>
      <c r="F6" s="3" t="s">
        <v>39</v>
      </c>
      <c r="G6" s="3" t="s">
        <v>33</v>
      </c>
      <c r="H6" s="3" t="s">
        <v>34</v>
      </c>
      <c r="I6" s="3" t="s">
        <v>35</v>
      </c>
      <c r="J6" s="3">
        <v>3</v>
      </c>
      <c r="K6" s="4" t="s">
        <v>8</v>
      </c>
    </row>
    <row r="7" spans="1:11" ht="24.75" customHeight="1" thickTop="1">
      <c r="A7" s="2" t="s">
        <v>0</v>
      </c>
      <c r="B7" s="2" t="s">
        <v>19</v>
      </c>
      <c r="C7" s="13">
        <v>3</v>
      </c>
      <c r="D7" s="13"/>
      <c r="E7" s="13"/>
      <c r="F7" s="13"/>
      <c r="G7" s="13"/>
      <c r="H7" s="13"/>
      <c r="I7" s="13"/>
      <c r="J7" s="13"/>
      <c r="K7" s="14"/>
    </row>
    <row r="8" spans="1:11" ht="24.75" customHeight="1" thickBot="1">
      <c r="A8" s="3"/>
      <c r="B8" s="3" t="s">
        <v>20</v>
      </c>
      <c r="C8" s="3">
        <f>(C7/C4)*100</f>
        <v>12</v>
      </c>
      <c r="D8" s="3">
        <f>(D7/C4)*100</f>
        <v>0</v>
      </c>
      <c r="E8" s="3">
        <f>(E7/C4)*100</f>
        <v>0</v>
      </c>
      <c r="F8" s="3">
        <f>(F7/C4)*100</f>
        <v>0</v>
      </c>
      <c r="G8" s="3">
        <f>(G7/C4)*100</f>
        <v>0</v>
      </c>
      <c r="H8" s="3">
        <f>(H7/C4)*100</f>
        <v>0</v>
      </c>
      <c r="I8" s="3">
        <f>(I7/C4)*100</f>
        <v>0</v>
      </c>
      <c r="J8" s="3">
        <f>(J7/C4)*100</f>
        <v>0</v>
      </c>
      <c r="K8" s="3">
        <f>(K7/C4)*100</f>
        <v>0</v>
      </c>
    </row>
    <row r="9" spans="1:11" ht="24.75" customHeight="1" thickBot="1" thickTop="1">
      <c r="A9" s="5"/>
      <c r="B9" s="5"/>
      <c r="C9" s="3" t="s">
        <v>36</v>
      </c>
      <c r="D9" s="3" t="s">
        <v>37</v>
      </c>
      <c r="E9" s="3" t="s">
        <v>38</v>
      </c>
      <c r="F9" s="3" t="s">
        <v>39</v>
      </c>
      <c r="G9" s="3" t="s">
        <v>33</v>
      </c>
      <c r="H9" s="3" t="s">
        <v>34</v>
      </c>
      <c r="I9" s="3" t="s">
        <v>35</v>
      </c>
      <c r="J9" s="3">
        <v>3</v>
      </c>
      <c r="K9" s="6" t="s">
        <v>8</v>
      </c>
    </row>
    <row r="10" spans="1:11" ht="24.75" customHeight="1" thickTop="1">
      <c r="A10" s="2" t="s">
        <v>9</v>
      </c>
      <c r="B10" s="2" t="s">
        <v>19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24.75" customHeight="1" thickBot="1">
      <c r="A11" s="3"/>
      <c r="B11" s="3" t="s">
        <v>20</v>
      </c>
      <c r="C11" s="3">
        <f>(C10/C4)*100</f>
        <v>0</v>
      </c>
      <c r="D11" s="3">
        <f>(D10/C4)*100</f>
        <v>0</v>
      </c>
      <c r="E11" s="3">
        <f>(E10/C4)*100</f>
        <v>0</v>
      </c>
      <c r="F11" s="3">
        <f>(F10/C4)*100</f>
        <v>0</v>
      </c>
      <c r="G11" s="3">
        <f>(G10/C4)*100</f>
        <v>0</v>
      </c>
      <c r="H11" s="3">
        <f>(H10/C4)*100</f>
        <v>0</v>
      </c>
      <c r="I11" s="3">
        <f>(I10/C4)*100</f>
        <v>0</v>
      </c>
      <c r="J11" s="3">
        <f>(J10/C4)*100</f>
        <v>0</v>
      </c>
      <c r="K11" s="3">
        <f>(K10/C4)*100</f>
        <v>0</v>
      </c>
    </row>
    <row r="12" spans="1:11" ht="24.75" customHeight="1" thickBot="1" thickTop="1">
      <c r="A12" s="5"/>
      <c r="B12" s="5"/>
      <c r="C12" s="3" t="s">
        <v>36</v>
      </c>
      <c r="D12" s="3" t="s">
        <v>37</v>
      </c>
      <c r="E12" s="3" t="s">
        <v>38</v>
      </c>
      <c r="F12" s="3" t="s">
        <v>39</v>
      </c>
      <c r="G12" s="3" t="s">
        <v>33</v>
      </c>
      <c r="H12" s="3" t="s">
        <v>34</v>
      </c>
      <c r="I12" s="3" t="s">
        <v>35</v>
      </c>
      <c r="J12" s="3">
        <v>3</v>
      </c>
      <c r="K12" s="6" t="s">
        <v>8</v>
      </c>
    </row>
    <row r="13" spans="1:11" ht="24.75" customHeight="1" thickTop="1">
      <c r="A13" s="2" t="s">
        <v>10</v>
      </c>
      <c r="B13" s="2" t="s">
        <v>19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4.75" customHeight="1" thickBot="1">
      <c r="A14" s="3"/>
      <c r="B14" s="3" t="s">
        <v>20</v>
      </c>
      <c r="C14" s="3">
        <f>(C13/C4)*100</f>
        <v>0</v>
      </c>
      <c r="D14" s="3">
        <f>(D13/C4)*100</f>
        <v>0</v>
      </c>
      <c r="E14" s="3">
        <f>(E13/C4)*100</f>
        <v>0</v>
      </c>
      <c r="F14" s="3">
        <f>(F13/C4)*100</f>
        <v>0</v>
      </c>
      <c r="G14" s="3">
        <f>(G13/C4)*100</f>
        <v>0</v>
      </c>
      <c r="H14" s="3">
        <f>(H13/C4)*100</f>
        <v>0</v>
      </c>
      <c r="I14" s="3">
        <f>(I13/C4)*100</f>
        <v>0</v>
      </c>
      <c r="J14" s="3">
        <f>(J13/C4)*100</f>
        <v>0</v>
      </c>
      <c r="K14" s="3">
        <f>(K13/C4)*100</f>
        <v>0</v>
      </c>
    </row>
    <row r="15" spans="1:11" ht="24.75" customHeight="1" thickBot="1" thickTop="1">
      <c r="A15" s="7"/>
      <c r="B15" s="7"/>
      <c r="C15" s="3" t="s">
        <v>36</v>
      </c>
      <c r="D15" s="3" t="s">
        <v>37</v>
      </c>
      <c r="E15" s="3" t="s">
        <v>38</v>
      </c>
      <c r="F15" s="3" t="s">
        <v>39</v>
      </c>
      <c r="G15" s="3" t="s">
        <v>33</v>
      </c>
      <c r="H15" s="3" t="s">
        <v>34</v>
      </c>
      <c r="I15" s="3" t="s">
        <v>35</v>
      </c>
      <c r="J15" s="3">
        <v>3</v>
      </c>
      <c r="K15" s="8" t="s">
        <v>8</v>
      </c>
    </row>
    <row r="16" spans="1:11" ht="24.75" customHeight="1" thickTop="1">
      <c r="A16" s="2" t="s">
        <v>11</v>
      </c>
      <c r="B16" s="2" t="s">
        <v>19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24.75" customHeight="1" thickBot="1">
      <c r="A17" s="3"/>
      <c r="B17" s="3" t="s">
        <v>20</v>
      </c>
      <c r="C17" s="3">
        <f>(C16/C4)*100</f>
        <v>0</v>
      </c>
      <c r="D17" s="3">
        <f>(D16/C4)*100</f>
        <v>0</v>
      </c>
      <c r="E17" s="3">
        <f>(E16/C4)*100</f>
        <v>0</v>
      </c>
      <c r="F17" s="3">
        <f>(F16/C4)*100</f>
        <v>0</v>
      </c>
      <c r="G17" s="3">
        <f>(G16/C4)*100</f>
        <v>0</v>
      </c>
      <c r="H17" s="3">
        <f>(H16/C4)*100</f>
        <v>0</v>
      </c>
      <c r="I17" s="3">
        <f>(I16/C4)*100</f>
        <v>0</v>
      </c>
      <c r="J17" s="3">
        <f>(J16/C4)*100</f>
        <v>0</v>
      </c>
      <c r="K17" s="3">
        <f>(K16/C4)*100</f>
        <v>0</v>
      </c>
    </row>
    <row r="18" spans="1:11" ht="24.75" customHeight="1" thickBot="1" thickTop="1">
      <c r="A18" s="7"/>
      <c r="B18" s="7"/>
      <c r="C18" s="9" t="s">
        <v>13</v>
      </c>
      <c r="D18" s="9" t="s">
        <v>14</v>
      </c>
      <c r="E18" s="9" t="s">
        <v>15</v>
      </c>
      <c r="F18" s="9" t="s">
        <v>16</v>
      </c>
      <c r="G18" s="9" t="s">
        <v>17</v>
      </c>
      <c r="H18" s="9" t="s">
        <v>18</v>
      </c>
      <c r="I18" s="7"/>
      <c r="J18" s="7"/>
      <c r="K18" s="8" t="s">
        <v>8</v>
      </c>
    </row>
    <row r="19" spans="1:11" ht="24.75" customHeight="1" thickTop="1">
      <c r="A19" s="2" t="s">
        <v>12</v>
      </c>
      <c r="B19" s="2" t="s">
        <v>19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24.75" customHeight="1" thickBot="1">
      <c r="A20" s="1"/>
      <c r="B20" s="1" t="s">
        <v>20</v>
      </c>
      <c r="C20" s="3">
        <f>(C19/C4)*100</f>
        <v>0</v>
      </c>
      <c r="D20" s="3">
        <f>(D19/C4)*100</f>
        <v>0</v>
      </c>
      <c r="E20" s="3">
        <f>(E19/C4)*100</f>
        <v>0</v>
      </c>
      <c r="F20" s="3">
        <f>(F19/C4)*100</f>
        <v>0</v>
      </c>
      <c r="G20" s="3">
        <f>(G19/C4)*100</f>
        <v>0</v>
      </c>
      <c r="H20" s="3">
        <f>(H19/C4)*100</f>
        <v>0</v>
      </c>
      <c r="I20" s="3">
        <f>(I19/C4)*100</f>
        <v>0</v>
      </c>
      <c r="J20" s="3">
        <f>(J19/C4)*100</f>
        <v>0</v>
      </c>
      <c r="K20" s="3">
        <f>(K19/C4)*100</f>
        <v>0</v>
      </c>
    </row>
    <row r="21" ht="13.5" thickTop="1"/>
  </sheetData>
  <mergeCells count="4">
    <mergeCell ref="A1:K1"/>
    <mergeCell ref="A2:K2"/>
    <mergeCell ref="A3:K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Thersby</dc:creator>
  <cp:keywords/>
  <dc:description/>
  <cp:lastModifiedBy>BECTA</cp:lastModifiedBy>
  <cp:lastPrinted>1998-12-01T14:59:50Z</cp:lastPrinted>
  <dcterms:created xsi:type="dcterms:W3CDTF">1998-12-01T14:02:20Z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